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760" activeTab="3"/>
  </bookViews>
  <sheets>
    <sheet name="31.05.2021" sheetId="1" r:id="rId1"/>
    <sheet name="02.06.2021" sheetId="2" r:id="rId2"/>
    <sheet name="03.06.2021" sheetId="3" r:id="rId3"/>
    <sheet name="04.06.2021" sheetId="4" r:id="rId4"/>
  </sheets>
  <definedNames/>
  <calcPr fullCalcOnLoad="1"/>
</workbook>
</file>

<file path=xl/sharedStrings.xml><?xml version="1.0" encoding="utf-8"?>
<sst xmlns="http://schemas.openxmlformats.org/spreadsheetml/2006/main" count="194" uniqueCount="75">
  <si>
    <t>SITUAȚIA</t>
  </si>
  <si>
    <t>SUMA PLĂTITĂ</t>
  </si>
  <si>
    <t>BENEFICIAR</t>
  </si>
  <si>
    <t>OBIECTIV</t>
  </si>
  <si>
    <t>Nr. crt</t>
  </si>
  <si>
    <t>1</t>
  </si>
  <si>
    <t>2</t>
  </si>
  <si>
    <t>3</t>
  </si>
  <si>
    <t>4</t>
  </si>
  <si>
    <t>Nr. crt.</t>
  </si>
  <si>
    <t>CHELTUIELI PERSONAL</t>
  </si>
  <si>
    <t>TRANSFERURI</t>
  </si>
  <si>
    <t>Municipiul Piatra Neamț</t>
  </si>
  <si>
    <t>Direcția Economică</t>
  </si>
  <si>
    <t xml:space="preserve">Investiții </t>
  </si>
  <si>
    <t>BUNURI ȘI SERVICII</t>
  </si>
  <si>
    <t>DATA PLĂȚII</t>
  </si>
  <si>
    <t xml:space="preserve">   </t>
  </si>
  <si>
    <t>Telekom Communication România</t>
  </si>
  <si>
    <t>plăților efectuate în perioada 31.05.2021</t>
  </si>
  <si>
    <t>plăților efectuate în perioada 02.06.2021</t>
  </si>
  <si>
    <t>plăților efectuate în perioada 03.06.2021</t>
  </si>
  <si>
    <t>plăților efectuate în perioada 04.06.2021</t>
  </si>
  <si>
    <t>SC Rostamp Gravura SRL</t>
  </si>
  <si>
    <t>E-ON Energie România SA</t>
  </si>
  <si>
    <t>Factura număr 10921195814/10.05.2021- consum gaze naturale strada Gheorghe Asachi nr. Vila 46,2</t>
  </si>
  <si>
    <t>Factura număr 10223789743/10.05.2021- consum gaze naturale strada Ștefan cel Mare</t>
  </si>
  <si>
    <t>Factura număr 10323425786/10.05.2021- consum gaze naturale strada Ștefan cel Mare</t>
  </si>
  <si>
    <t>Factura număr 10622043891/10.05.2021- consum gaze naturale strada Ștefan cel Mare nr.15 BR</t>
  </si>
  <si>
    <t>Factura număr 10921195813/10.05.2021- consum gaze naturale strada Gheorghe Asachi nr. Vila46,1</t>
  </si>
  <si>
    <t>Factura număr 10522456691/10.05.2021- consum gaze naturale strada Cuejdi, nr.1</t>
  </si>
  <si>
    <t>Factura număr 10323425760/10.05.2021- consum gaze naturale Piața 22 Decembrie, nr.20</t>
  </si>
  <si>
    <t>Asociația de Proprietari Bloc 122</t>
  </si>
  <si>
    <t>Factura număr 188-191/07.05.2021-cheltuieli comune întreținere ap.1,3,79 luna martie 2021</t>
  </si>
  <si>
    <t xml:space="preserve">Factura număr 10821447021/10.05.2021- consum gaze naturale strada Mihai Viteazu </t>
  </si>
  <si>
    <t>Factura număr 10223789744/10.05.2021- consum gaze naturale Aleea Tineretului nr.2</t>
  </si>
  <si>
    <t>CCAT Solution Grup SRL</t>
  </si>
  <si>
    <t>SC Asisst SRL</t>
  </si>
  <si>
    <t>Factura număr 210099/25.05.2021-verificare tehnică  proiect cod SMIS 124828</t>
  </si>
  <si>
    <t>Radu Luca Vision SRL</t>
  </si>
  <si>
    <t>Factura număr 10921195996/10.05.2021 -consum gaze naturale Strada Mihai Viteazul nr.27 Bl C5</t>
  </si>
  <si>
    <t>Factura număr 10622044857/10.05.2021 -consum gaze naturale Strada Borzoghean</t>
  </si>
  <si>
    <t>Factura număr 10423084606/10.05.2021 -consum gaze naturale Strada Privighetorii</t>
  </si>
  <si>
    <t>Factura număr 10622044477/10.05.2021 -consum gaze naturale Blvd. Republicii, nr. 17</t>
  </si>
  <si>
    <t>Factura număr 10622044856/10.05.2021 -consum gaze naturale Strada Borzoghean</t>
  </si>
  <si>
    <t>Factura număr 5302/25.05.2021-ștampilă Trodat 4917</t>
  </si>
  <si>
    <t>Cec număr 30/02.06.2021-cheltuieli transport donatori luna iunie 2021</t>
  </si>
  <si>
    <t>SC Locativserv SRL</t>
  </si>
  <si>
    <t>Restituit garanție participare licitație</t>
  </si>
  <si>
    <t>Publiserv  SA</t>
  </si>
  <si>
    <t>Realitatea Media SRL</t>
  </si>
  <si>
    <t>SC Beta Image SRL</t>
  </si>
  <si>
    <t>SC TermoPlus Srl</t>
  </si>
  <si>
    <t>Asociația Orașe Energie România</t>
  </si>
  <si>
    <t>Factura nuăr 7/07.05.2021 -cotizație membru an 2021</t>
  </si>
  <si>
    <t>Factura număr 2101831/14.05.2021-servicii de întreținere și exploatare Mall Forum Center luna aprilie 2021</t>
  </si>
  <si>
    <t>Factura număr 2101832/14.05.2021-chirie și întreținere unități locative luna aprilie 2021</t>
  </si>
  <si>
    <t>Factura număr 462/13.05.2021- servicii streaming audio-video</t>
  </si>
  <si>
    <t>Factura număr 34567/07.05.2021-servicii publicitate</t>
  </si>
  <si>
    <t>Factura număr 34573/10.05.2021-servicii publicitate</t>
  </si>
  <si>
    <t>Factura număr 34579/12.05.2021-servicii publicitate</t>
  </si>
  <si>
    <t>Factura număr 34584/13.05.2021-servicii publicitate</t>
  </si>
  <si>
    <t>Factura număr 34593/17.05.2021-servicii publicitate</t>
  </si>
  <si>
    <t>Factura număr 34594/17.05.2021-servicii publicitate</t>
  </si>
  <si>
    <t>Factura număr 34606/19.05.2021-servicii publicitate</t>
  </si>
  <si>
    <t>Factura număr 34606/20.05.2021-servicii publicitate</t>
  </si>
  <si>
    <t>Factura număr 34617/21.05.2021-servicii publicitate</t>
  </si>
  <si>
    <t>Factura număr 250/21.05.2021- servicii de consultanță în management de proiect  cod SMIS 124828</t>
  </si>
  <si>
    <t>Factura număr 30/07.05.2021-sistematizare verticală bloc ANL Pompiliu Clement</t>
  </si>
  <si>
    <t>Factura număr 210307669448/09.05.2021-servicii telefonie</t>
  </si>
  <si>
    <t>Factura număr 210307669445/09.05.2021-VPN Direcția de Taxe și Impozite</t>
  </si>
  <si>
    <t>Factura număr 1275/21.05.2021-materiale necesare pentru Ștrandul municipal</t>
  </si>
  <si>
    <r>
      <t>Factura număr 4894977/06.05.2021-plată parțială lucrări de deszăpezire</t>
    </r>
    <r>
      <rPr>
        <sz val="10"/>
        <color indexed="8"/>
        <rFont val="Calibri"/>
        <family val="2"/>
      </rPr>
      <t xml:space="preserve"> luna aprilie 2021</t>
    </r>
  </si>
  <si>
    <t xml:space="preserve">SC Feromet M SRL </t>
  </si>
  <si>
    <t>Factura număr 16799/31.05.2021-jardiniere mobile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</si>
</sst>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4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/>
    </xf>
    <xf numFmtId="14" fontId="41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A4" sqref="A4:D4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9.00390625" style="3" customWidth="1"/>
    <col min="4" max="4" width="56.710937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12</v>
      </c>
      <c r="B1" s="32"/>
      <c r="C1" s="32"/>
      <c r="D1" s="32"/>
      <c r="E1" s="46"/>
      <c r="F1" s="33"/>
    </row>
    <row r="2" spans="1:5" ht="15">
      <c r="A2" s="57" t="s">
        <v>13</v>
      </c>
      <c r="B2" s="57"/>
      <c r="C2" s="57"/>
      <c r="D2" s="57"/>
      <c r="E2" s="4"/>
    </row>
    <row r="3" spans="1:5" ht="15">
      <c r="A3" s="58" t="s">
        <v>0</v>
      </c>
      <c r="B3" s="58"/>
      <c r="C3" s="58"/>
      <c r="D3" s="58"/>
      <c r="E3" s="4"/>
    </row>
    <row r="4" spans="1:5" ht="12" customHeight="1">
      <c r="A4" s="58" t="s">
        <v>19</v>
      </c>
      <c r="B4" s="58"/>
      <c r="C4" s="58"/>
      <c r="D4" s="58"/>
      <c r="E4" s="4"/>
    </row>
    <row r="5" spans="1:5" ht="12" customHeight="1">
      <c r="A5" s="46"/>
      <c r="B5" s="46"/>
      <c r="C5" s="46"/>
      <c r="D5" s="46"/>
      <c r="E5" s="4"/>
    </row>
    <row r="6" spans="1:5" ht="12" customHeight="1">
      <c r="A6" s="59" t="s">
        <v>10</v>
      </c>
      <c r="B6" s="59"/>
      <c r="C6" s="5"/>
      <c r="D6" s="5"/>
      <c r="E6" s="6"/>
    </row>
    <row r="7" spans="1:5" ht="12" customHeight="1">
      <c r="A7" s="7" t="s">
        <v>9</v>
      </c>
      <c r="B7" s="7" t="s">
        <v>1</v>
      </c>
      <c r="C7" s="7" t="s">
        <v>2</v>
      </c>
      <c r="D7" s="7" t="s">
        <v>3</v>
      </c>
      <c r="E7" s="7" t="s">
        <v>16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15</v>
      </c>
      <c r="B11" s="18"/>
      <c r="C11" s="18"/>
      <c r="D11" s="18"/>
      <c r="E11" s="18"/>
    </row>
    <row r="12" spans="1:5" ht="12" customHeight="1">
      <c r="A12" s="19" t="s">
        <v>4</v>
      </c>
      <c r="B12" s="20" t="s">
        <v>1</v>
      </c>
      <c r="C12" s="21" t="s">
        <v>2</v>
      </c>
      <c r="D12" s="22" t="s">
        <v>3</v>
      </c>
      <c r="E12" s="21" t="s">
        <v>16</v>
      </c>
    </row>
    <row r="13" spans="1:5" ht="12.75" customHeight="1">
      <c r="A13" s="8" t="s">
        <v>5</v>
      </c>
      <c r="B13" s="23"/>
      <c r="C13" s="29"/>
      <c r="D13" s="25"/>
      <c r="E13" s="12"/>
    </row>
    <row r="14" spans="1:5" ht="12.75" customHeight="1">
      <c r="A14" s="8" t="s">
        <v>6</v>
      </c>
      <c r="B14" s="23"/>
      <c r="C14" s="47"/>
      <c r="D14" s="25"/>
      <c r="E14" s="12"/>
    </row>
    <row r="15" spans="1:5" ht="12.75" customHeight="1">
      <c r="A15" s="8" t="s">
        <v>7</v>
      </c>
      <c r="B15" s="23"/>
      <c r="C15" s="47"/>
      <c r="D15" s="25"/>
      <c r="E15" s="12"/>
    </row>
    <row r="16" spans="1:5" ht="12.75">
      <c r="A16" s="8" t="s">
        <v>8</v>
      </c>
      <c r="B16" s="23"/>
      <c r="C16" s="24"/>
      <c r="D16" s="25"/>
      <c r="E16" s="12"/>
    </row>
    <row r="17" spans="1:5" ht="12.75">
      <c r="A17" s="8">
        <v>5</v>
      </c>
      <c r="B17" s="23"/>
      <c r="C17" s="24"/>
      <c r="D17" s="25"/>
      <c r="E17" s="12"/>
    </row>
    <row r="19" spans="1:256" s="2" customFormat="1" ht="15">
      <c r="A19" s="18" t="s">
        <v>11</v>
      </c>
      <c r="B19" s="18"/>
      <c r="C19" s="18"/>
      <c r="D19" s="18"/>
      <c r="E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" customFormat="1" ht="15">
      <c r="A20" s="21" t="s">
        <v>9</v>
      </c>
      <c r="B20" s="27" t="s">
        <v>1</v>
      </c>
      <c r="C20" s="28" t="s">
        <v>2</v>
      </c>
      <c r="D20" s="28" t="s">
        <v>3</v>
      </c>
      <c r="E20" s="21" t="s">
        <v>16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2.75">
      <c r="A21" s="29">
        <v>1</v>
      </c>
      <c r="B21" s="30"/>
      <c r="C21" s="29"/>
      <c r="D21" s="39"/>
      <c r="E21" s="2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5">
      <c r="A22" s="29">
        <v>2</v>
      </c>
      <c r="B22" s="30"/>
      <c r="C22" s="29"/>
      <c r="D22" s="31"/>
      <c r="E22" s="2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5" spans="1:256" s="2" customFormat="1" ht="15">
      <c r="A25" s="18" t="s">
        <v>14</v>
      </c>
      <c r="B25" s="18"/>
      <c r="C25" s="18"/>
      <c r="D25" s="18"/>
      <c r="E25" s="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5">
      <c r="A26" s="21" t="s">
        <v>9</v>
      </c>
      <c r="B26" s="27" t="s">
        <v>1</v>
      </c>
      <c r="C26" s="28" t="s">
        <v>2</v>
      </c>
      <c r="D26" s="28" t="s">
        <v>3</v>
      </c>
      <c r="E26" s="21" t="s">
        <v>16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5">
      <c r="A27" s="29">
        <v>1</v>
      </c>
      <c r="B27" s="9"/>
      <c r="C27" s="30"/>
      <c r="D27" s="36"/>
      <c r="E27" s="2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8">
      <selection activeCell="F26" sqref="F26"/>
    </sheetView>
  </sheetViews>
  <sheetFormatPr defaultColWidth="9.140625" defaultRowHeight="15"/>
  <cols>
    <col min="1" max="1" width="6.140625" style="3" customWidth="1"/>
    <col min="2" max="2" width="13.7109375" style="3" customWidth="1"/>
    <col min="3" max="3" width="39.00390625" style="3" customWidth="1"/>
    <col min="4" max="4" width="84.14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12</v>
      </c>
      <c r="B1" s="32"/>
      <c r="C1" s="32"/>
      <c r="D1" s="32"/>
      <c r="E1" s="35"/>
      <c r="F1" s="33"/>
    </row>
    <row r="2" spans="1:5" ht="15">
      <c r="A2" s="57" t="s">
        <v>13</v>
      </c>
      <c r="B2" s="57"/>
      <c r="C2" s="57"/>
      <c r="D2" s="57"/>
      <c r="E2" s="4"/>
    </row>
    <row r="3" spans="1:5" ht="15">
      <c r="A3" s="58" t="s">
        <v>0</v>
      </c>
      <c r="B3" s="58"/>
      <c r="C3" s="58"/>
      <c r="D3" s="58"/>
      <c r="E3" s="4"/>
    </row>
    <row r="4" spans="1:5" ht="12" customHeight="1">
      <c r="A4" s="58" t="s">
        <v>20</v>
      </c>
      <c r="B4" s="58"/>
      <c r="C4" s="58"/>
      <c r="D4" s="58"/>
      <c r="E4" s="4"/>
    </row>
    <row r="5" spans="1:5" ht="12" customHeight="1">
      <c r="A5" s="35"/>
      <c r="B5" s="35"/>
      <c r="C5" s="35"/>
      <c r="D5" s="35"/>
      <c r="E5" s="4"/>
    </row>
    <row r="6" spans="1:5" ht="12" customHeight="1">
      <c r="A6" s="59" t="s">
        <v>10</v>
      </c>
      <c r="B6" s="59"/>
      <c r="C6" s="5"/>
      <c r="D6" s="5"/>
      <c r="E6" s="6"/>
    </row>
    <row r="7" spans="1:5" ht="12" customHeight="1">
      <c r="A7" s="7" t="s">
        <v>9</v>
      </c>
      <c r="B7" s="7" t="s">
        <v>1</v>
      </c>
      <c r="C7" s="7" t="s">
        <v>2</v>
      </c>
      <c r="D7" s="7" t="s">
        <v>3</v>
      </c>
      <c r="E7" s="7" t="s">
        <v>16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15</v>
      </c>
      <c r="B11" s="18"/>
      <c r="C11" s="18"/>
      <c r="D11" s="18"/>
      <c r="E11" s="18"/>
    </row>
    <row r="12" spans="1:5" ht="12" customHeight="1">
      <c r="A12" s="19" t="s">
        <v>4</v>
      </c>
      <c r="B12" s="20" t="s">
        <v>1</v>
      </c>
      <c r="C12" s="21" t="s">
        <v>2</v>
      </c>
      <c r="D12" s="22" t="s">
        <v>3</v>
      </c>
      <c r="E12" s="21" t="s">
        <v>16</v>
      </c>
    </row>
    <row r="13" spans="1:5" ht="12.75" customHeight="1">
      <c r="A13" s="8">
        <v>1</v>
      </c>
      <c r="B13" s="44">
        <v>59.5</v>
      </c>
      <c r="C13" s="24" t="s">
        <v>23</v>
      </c>
      <c r="D13" s="25" t="s">
        <v>45</v>
      </c>
      <c r="E13" s="49">
        <v>44349</v>
      </c>
    </row>
    <row r="14" spans="1:5" ht="12.75" customHeight="1">
      <c r="A14" s="8">
        <v>2</v>
      </c>
      <c r="B14" s="44">
        <v>2.71</v>
      </c>
      <c r="C14" s="24" t="s">
        <v>24</v>
      </c>
      <c r="D14" s="25" t="s">
        <v>43</v>
      </c>
      <c r="E14" s="49">
        <v>44349</v>
      </c>
    </row>
    <row r="15" spans="1:5" ht="12.75" customHeight="1">
      <c r="A15" s="8">
        <v>3</v>
      </c>
      <c r="B15" s="44">
        <v>345.81</v>
      </c>
      <c r="C15" s="24" t="s">
        <v>24</v>
      </c>
      <c r="D15" s="25" t="s">
        <v>42</v>
      </c>
      <c r="E15" s="49">
        <v>44349</v>
      </c>
    </row>
    <row r="16" spans="1:5" ht="12.75">
      <c r="A16" s="8">
        <v>4</v>
      </c>
      <c r="B16" s="44">
        <v>5387.84</v>
      </c>
      <c r="C16" s="24" t="s">
        <v>24</v>
      </c>
      <c r="D16" s="25" t="s">
        <v>44</v>
      </c>
      <c r="E16" s="49">
        <v>44349</v>
      </c>
    </row>
    <row r="17" spans="1:5" ht="12.75">
      <c r="A17" s="8">
        <v>5</v>
      </c>
      <c r="B17" s="44">
        <v>7276.55</v>
      </c>
      <c r="C17" s="24" t="s">
        <v>24</v>
      </c>
      <c r="D17" s="25" t="s">
        <v>41</v>
      </c>
      <c r="E17" s="49">
        <v>44349</v>
      </c>
    </row>
    <row r="18" spans="1:5" ht="12.75">
      <c r="A18" s="8">
        <v>6</v>
      </c>
      <c r="B18" s="44">
        <v>1342.53</v>
      </c>
      <c r="C18" s="24" t="s">
        <v>24</v>
      </c>
      <c r="D18" s="25" t="s">
        <v>40</v>
      </c>
      <c r="E18" s="49">
        <v>44349</v>
      </c>
    </row>
    <row r="19" spans="1:10" ht="12.75">
      <c r="A19" s="8">
        <v>7</v>
      </c>
      <c r="B19" s="44">
        <v>3482.46</v>
      </c>
      <c r="C19" s="24" t="s">
        <v>24</v>
      </c>
      <c r="D19" s="25" t="s">
        <v>35</v>
      </c>
      <c r="E19" s="49">
        <v>44349</v>
      </c>
      <c r="J19" s="1" t="s">
        <v>17</v>
      </c>
    </row>
    <row r="20" spans="1:5" ht="12.75">
      <c r="A20" s="8">
        <v>8</v>
      </c>
      <c r="B20" s="44">
        <v>4648.71</v>
      </c>
      <c r="C20" s="24" t="s">
        <v>24</v>
      </c>
      <c r="D20" s="25" t="s">
        <v>26</v>
      </c>
      <c r="E20" s="49">
        <v>44349</v>
      </c>
    </row>
    <row r="21" spans="1:5" ht="12.75">
      <c r="A21" s="8">
        <v>9</v>
      </c>
      <c r="B21" s="44">
        <v>1750.73</v>
      </c>
      <c r="C21" s="24" t="s">
        <v>24</v>
      </c>
      <c r="D21" s="25" t="s">
        <v>27</v>
      </c>
      <c r="E21" s="49">
        <v>44349</v>
      </c>
    </row>
    <row r="22" spans="1:5" ht="12.75">
      <c r="A22" s="8">
        <v>10</v>
      </c>
      <c r="B22" s="44">
        <v>303.77</v>
      </c>
      <c r="C22" s="24" t="s">
        <v>24</v>
      </c>
      <c r="D22" s="25" t="s">
        <v>34</v>
      </c>
      <c r="E22" s="49">
        <v>44349</v>
      </c>
    </row>
    <row r="23" spans="1:5" ht="12.75">
      <c r="A23" s="8">
        <v>11</v>
      </c>
      <c r="B23" s="44">
        <v>162.73</v>
      </c>
      <c r="C23" s="24" t="s">
        <v>24</v>
      </c>
      <c r="D23" s="25" t="s">
        <v>29</v>
      </c>
      <c r="E23" s="49">
        <v>44349</v>
      </c>
    </row>
    <row r="24" spans="1:5" ht="12.75">
      <c r="A24" s="8">
        <v>12</v>
      </c>
      <c r="B24" s="44">
        <v>158.66</v>
      </c>
      <c r="C24" s="24" t="s">
        <v>24</v>
      </c>
      <c r="D24" s="25" t="s">
        <v>25</v>
      </c>
      <c r="E24" s="49">
        <v>44349</v>
      </c>
    </row>
    <row r="25" spans="1:5" ht="12.75">
      <c r="A25" s="8">
        <v>13</v>
      </c>
      <c r="B25" s="44">
        <v>1197.44</v>
      </c>
      <c r="C25" s="24" t="s">
        <v>24</v>
      </c>
      <c r="D25" s="25" t="s">
        <v>28</v>
      </c>
      <c r="E25" s="49">
        <v>44349</v>
      </c>
    </row>
    <row r="26" spans="1:5" ht="12.75">
      <c r="A26" s="8">
        <v>14</v>
      </c>
      <c r="B26" s="44">
        <v>2183.32</v>
      </c>
      <c r="C26" s="24" t="s">
        <v>24</v>
      </c>
      <c r="D26" s="25" t="s">
        <v>30</v>
      </c>
      <c r="E26" s="49">
        <v>44349</v>
      </c>
    </row>
    <row r="27" spans="1:5" ht="12.75">
      <c r="A27" s="8">
        <v>15</v>
      </c>
      <c r="B27" s="44">
        <v>2083.9</v>
      </c>
      <c r="C27" s="24" t="s">
        <v>24</v>
      </c>
      <c r="D27" s="25" t="s">
        <v>31</v>
      </c>
      <c r="E27" s="49">
        <v>44349</v>
      </c>
    </row>
    <row r="28" spans="1:5" ht="12.75">
      <c r="A28" s="8">
        <v>16</v>
      </c>
      <c r="B28" s="44">
        <v>54.15</v>
      </c>
      <c r="C28" s="29" t="s">
        <v>32</v>
      </c>
      <c r="D28" s="48" t="s">
        <v>33</v>
      </c>
      <c r="E28" s="49">
        <v>44349</v>
      </c>
    </row>
    <row r="29" spans="1:5" ht="12.75">
      <c r="A29" s="8">
        <v>17</v>
      </c>
      <c r="B29" s="44">
        <v>2000</v>
      </c>
      <c r="C29" s="29" t="s">
        <v>12</v>
      </c>
      <c r="D29" s="48" t="s">
        <v>46</v>
      </c>
      <c r="E29" s="49">
        <v>44349</v>
      </c>
    </row>
    <row r="30" spans="2:5" ht="12.75">
      <c r="B30" s="2"/>
      <c r="C30" s="2"/>
      <c r="D30" s="2"/>
      <c r="E30" s="2"/>
    </row>
    <row r="31" spans="1:5" ht="15">
      <c r="A31" s="18" t="s">
        <v>11</v>
      </c>
      <c r="B31" s="50"/>
      <c r="C31" s="50"/>
      <c r="D31" s="50"/>
      <c r="E31" s="50"/>
    </row>
    <row r="32" spans="1:5" ht="15">
      <c r="A32" s="21" t="s">
        <v>9</v>
      </c>
      <c r="B32" s="51" t="s">
        <v>1</v>
      </c>
      <c r="C32" s="52" t="s">
        <v>2</v>
      </c>
      <c r="D32" s="52" t="s">
        <v>3</v>
      </c>
      <c r="E32" s="53" t="s">
        <v>16</v>
      </c>
    </row>
    <row r="33" spans="1:5" ht="12.75">
      <c r="A33" s="29">
        <v>1</v>
      </c>
      <c r="B33" s="45">
        <v>3950</v>
      </c>
      <c r="C33" s="42" t="s">
        <v>47</v>
      </c>
      <c r="D33" s="54" t="s">
        <v>48</v>
      </c>
      <c r="E33" s="55">
        <v>44349</v>
      </c>
    </row>
    <row r="34" spans="1:5" ht="15">
      <c r="A34" s="29">
        <v>2</v>
      </c>
      <c r="B34" s="30"/>
      <c r="C34" s="29"/>
      <c r="D34" s="31"/>
      <c r="E34" s="26"/>
    </row>
    <row r="37" spans="1:5" ht="15">
      <c r="A37" s="18" t="s">
        <v>14</v>
      </c>
      <c r="B37" s="18"/>
      <c r="C37" s="18"/>
      <c r="D37" s="18"/>
      <c r="E37" s="18"/>
    </row>
    <row r="38" spans="1:5" ht="15">
      <c r="A38" s="21" t="s">
        <v>9</v>
      </c>
      <c r="B38" s="27" t="s">
        <v>1</v>
      </c>
      <c r="C38" s="28" t="s">
        <v>2</v>
      </c>
      <c r="D38" s="28" t="s">
        <v>3</v>
      </c>
      <c r="E38" s="21" t="s">
        <v>16</v>
      </c>
    </row>
    <row r="39" spans="1:5" ht="12.75">
      <c r="A39" s="29">
        <v>1</v>
      </c>
      <c r="B39" s="29"/>
      <c r="C39" s="29"/>
      <c r="D39" s="29"/>
      <c r="E39" s="29"/>
    </row>
    <row r="40" spans="1:5" ht="12.75">
      <c r="A40" s="29">
        <v>2</v>
      </c>
      <c r="B40" s="29"/>
      <c r="C40" s="29"/>
      <c r="D40" s="29"/>
      <c r="E40" s="29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37">
      <selection activeCell="D7" sqref="D7"/>
    </sheetView>
  </sheetViews>
  <sheetFormatPr defaultColWidth="9.140625" defaultRowHeight="15"/>
  <cols>
    <col min="1" max="1" width="6.140625" style="3" customWidth="1"/>
    <col min="2" max="2" width="14.00390625" style="3" customWidth="1"/>
    <col min="3" max="3" width="35.57421875" style="3" customWidth="1"/>
    <col min="4" max="4" width="88.281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12</v>
      </c>
      <c r="B1" s="32"/>
      <c r="C1" s="32"/>
      <c r="D1" s="32"/>
      <c r="E1" s="43"/>
      <c r="F1" s="33"/>
    </row>
    <row r="2" spans="1:5" ht="15">
      <c r="A2" s="57" t="s">
        <v>13</v>
      </c>
      <c r="B2" s="57"/>
      <c r="C2" s="57"/>
      <c r="D2" s="57"/>
      <c r="E2" s="4"/>
    </row>
    <row r="3" spans="1:5" ht="15">
      <c r="A3" s="58" t="s">
        <v>0</v>
      </c>
      <c r="B3" s="58"/>
      <c r="C3" s="58"/>
      <c r="D3" s="58"/>
      <c r="E3" s="4"/>
    </row>
    <row r="4" spans="1:5" ht="12" customHeight="1">
      <c r="A4" s="58" t="s">
        <v>21</v>
      </c>
      <c r="B4" s="58"/>
      <c r="C4" s="58"/>
      <c r="D4" s="58"/>
      <c r="E4" s="4"/>
    </row>
    <row r="5" spans="1:5" ht="12" customHeight="1">
      <c r="A5" s="43"/>
      <c r="B5" s="43"/>
      <c r="C5" s="43"/>
      <c r="D5" s="43"/>
      <c r="E5" s="4"/>
    </row>
    <row r="6" spans="1:5" ht="12" customHeight="1">
      <c r="A6" s="59" t="s">
        <v>10</v>
      </c>
      <c r="B6" s="59"/>
      <c r="C6" s="5"/>
      <c r="D6" s="5"/>
      <c r="E6" s="6"/>
    </row>
    <row r="7" spans="1:5" ht="12" customHeight="1">
      <c r="A7" s="7" t="s">
        <v>9</v>
      </c>
      <c r="B7" s="7" t="s">
        <v>1</v>
      </c>
      <c r="C7" s="7" t="s">
        <v>2</v>
      </c>
      <c r="D7" s="7" t="s">
        <v>3</v>
      </c>
      <c r="E7" s="7" t="s">
        <v>16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15</v>
      </c>
      <c r="B10" s="18"/>
      <c r="C10" s="18"/>
      <c r="D10" s="18"/>
      <c r="E10" s="18"/>
    </row>
    <row r="11" spans="1:5" ht="12" customHeight="1">
      <c r="A11" s="19" t="s">
        <v>4</v>
      </c>
      <c r="B11" s="20" t="s">
        <v>1</v>
      </c>
      <c r="C11" s="21" t="s">
        <v>2</v>
      </c>
      <c r="D11" s="22" t="s">
        <v>3</v>
      </c>
      <c r="E11" s="21" t="s">
        <v>16</v>
      </c>
    </row>
    <row r="12" spans="1:5" ht="12.75" customHeight="1">
      <c r="A12" s="8">
        <v>1</v>
      </c>
      <c r="B12" s="44">
        <v>2707.51</v>
      </c>
      <c r="C12" s="29" t="s">
        <v>37</v>
      </c>
      <c r="D12" s="48" t="s">
        <v>71</v>
      </c>
      <c r="E12" s="12">
        <v>44350</v>
      </c>
    </row>
    <row r="13" spans="1:5" ht="12.75" customHeight="1">
      <c r="A13" s="8">
        <v>2</v>
      </c>
      <c r="B13" s="30">
        <v>8505.5</v>
      </c>
      <c r="C13" s="47" t="s">
        <v>53</v>
      </c>
      <c r="D13" s="48" t="s">
        <v>54</v>
      </c>
      <c r="E13" s="12">
        <v>44350</v>
      </c>
    </row>
    <row r="14" spans="1:5" ht="12.75" customHeight="1">
      <c r="A14" s="8">
        <v>3</v>
      </c>
      <c r="B14" s="30">
        <f>250000+14687.35</f>
        <v>264687.35</v>
      </c>
      <c r="C14" s="29" t="s">
        <v>49</v>
      </c>
      <c r="D14" s="29" t="s">
        <v>72</v>
      </c>
      <c r="E14" s="12">
        <v>44350</v>
      </c>
    </row>
    <row r="15" spans="1:5" ht="12.75" customHeight="1">
      <c r="A15" s="8">
        <v>4</v>
      </c>
      <c r="B15" s="30">
        <v>321.3</v>
      </c>
      <c r="C15" s="23" t="s">
        <v>50</v>
      </c>
      <c r="D15" s="29" t="s">
        <v>58</v>
      </c>
      <c r="E15" s="12">
        <v>44350</v>
      </c>
    </row>
    <row r="16" spans="1:256" s="2" customFormat="1" ht="12.75">
      <c r="A16" s="8">
        <v>5</v>
      </c>
      <c r="B16" s="30">
        <v>107.1</v>
      </c>
      <c r="C16" s="23" t="s">
        <v>50</v>
      </c>
      <c r="D16" s="29" t="s">
        <v>59</v>
      </c>
      <c r="E16" s="12">
        <v>44350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5" ht="12.75">
      <c r="A17" s="8">
        <v>6</v>
      </c>
      <c r="B17" s="30">
        <v>267.75</v>
      </c>
      <c r="C17" s="23" t="s">
        <v>50</v>
      </c>
      <c r="D17" s="29" t="s">
        <v>60</v>
      </c>
      <c r="E17" s="12">
        <v>44350</v>
      </c>
    </row>
    <row r="18" spans="1:5" ht="12.75">
      <c r="A18" s="8">
        <v>7</v>
      </c>
      <c r="B18" s="30">
        <v>616.9</v>
      </c>
      <c r="C18" s="23" t="s">
        <v>50</v>
      </c>
      <c r="D18" s="29" t="s">
        <v>61</v>
      </c>
      <c r="E18" s="12">
        <v>44350</v>
      </c>
    </row>
    <row r="19" spans="1:5" ht="12.75">
      <c r="A19" s="8">
        <v>8</v>
      </c>
      <c r="B19" s="30">
        <v>107.1</v>
      </c>
      <c r="C19" s="23" t="s">
        <v>50</v>
      </c>
      <c r="D19" s="29" t="s">
        <v>62</v>
      </c>
      <c r="E19" s="12">
        <v>44350</v>
      </c>
    </row>
    <row r="20" spans="1:5" ht="12.75">
      <c r="A20" s="8">
        <v>9</v>
      </c>
      <c r="B20" s="30">
        <v>107.1</v>
      </c>
      <c r="C20" s="23" t="s">
        <v>50</v>
      </c>
      <c r="D20" s="29" t="s">
        <v>63</v>
      </c>
      <c r="E20" s="12">
        <v>44350</v>
      </c>
    </row>
    <row r="21" spans="1:5" ht="12.75">
      <c r="A21" s="8">
        <v>10</v>
      </c>
      <c r="B21" s="30">
        <v>1279.67</v>
      </c>
      <c r="C21" s="23" t="s">
        <v>50</v>
      </c>
      <c r="D21" s="29" t="s">
        <v>64</v>
      </c>
      <c r="E21" s="12">
        <v>44350</v>
      </c>
    </row>
    <row r="22" spans="1:5" ht="12.75">
      <c r="A22" s="8">
        <v>11</v>
      </c>
      <c r="B22" s="30">
        <v>107.1</v>
      </c>
      <c r="C22" s="23" t="s">
        <v>50</v>
      </c>
      <c r="D22" s="29" t="s">
        <v>65</v>
      </c>
      <c r="E22" s="12">
        <v>44350</v>
      </c>
    </row>
    <row r="23" spans="1:5" ht="12.75">
      <c r="A23" s="8">
        <v>12</v>
      </c>
      <c r="B23" s="30">
        <v>642.6</v>
      </c>
      <c r="C23" s="23" t="s">
        <v>50</v>
      </c>
      <c r="D23" s="29" t="s">
        <v>66</v>
      </c>
      <c r="E23" s="12">
        <v>44350</v>
      </c>
    </row>
    <row r="24" spans="1:5" ht="12.75">
      <c r="A24" s="8">
        <v>13</v>
      </c>
      <c r="B24" s="30">
        <v>4239.32</v>
      </c>
      <c r="C24" s="23" t="s">
        <v>18</v>
      </c>
      <c r="D24" s="29" t="s">
        <v>69</v>
      </c>
      <c r="E24" s="12">
        <v>44350</v>
      </c>
    </row>
    <row r="25" spans="1:5" ht="12.75">
      <c r="A25" s="8">
        <v>14</v>
      </c>
      <c r="B25" s="30">
        <v>524.79</v>
      </c>
      <c r="C25" s="23" t="s">
        <v>18</v>
      </c>
      <c r="D25" s="29" t="s">
        <v>70</v>
      </c>
      <c r="E25" s="12">
        <v>44350</v>
      </c>
    </row>
    <row r="26" spans="1:5" ht="12.75">
      <c r="A26" s="8">
        <v>15</v>
      </c>
      <c r="B26" s="45">
        <v>476</v>
      </c>
      <c r="C26" s="29" t="s">
        <v>51</v>
      </c>
      <c r="D26" s="29" t="s">
        <v>57</v>
      </c>
      <c r="E26" s="12">
        <v>44350</v>
      </c>
    </row>
    <row r="27" spans="1:5" ht="12.75">
      <c r="A27" s="8">
        <v>16</v>
      </c>
      <c r="B27" s="45">
        <v>19159</v>
      </c>
      <c r="C27" s="42" t="s">
        <v>47</v>
      </c>
      <c r="D27" s="29" t="s">
        <v>55</v>
      </c>
      <c r="E27" s="12">
        <v>44350</v>
      </c>
    </row>
    <row r="28" spans="1:5" ht="12.75">
      <c r="A28" s="8">
        <v>17</v>
      </c>
      <c r="B28" s="45">
        <v>98249.53</v>
      </c>
      <c r="C28" s="42" t="s">
        <v>47</v>
      </c>
      <c r="D28" s="29" t="s">
        <v>56</v>
      </c>
      <c r="E28" s="12">
        <v>44350</v>
      </c>
    </row>
    <row r="29" spans="1:256" s="2" customFormat="1" ht="15">
      <c r="A29" s="18" t="s">
        <v>11</v>
      </c>
      <c r="B29" s="18"/>
      <c r="C29" s="18"/>
      <c r="D29" s="18"/>
      <c r="E29" s="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" customFormat="1" ht="15">
      <c r="A30" s="21" t="s">
        <v>9</v>
      </c>
      <c r="B30" s="27" t="s">
        <v>1</v>
      </c>
      <c r="C30" s="28" t="s">
        <v>2</v>
      </c>
      <c r="D30" s="28" t="s">
        <v>3</v>
      </c>
      <c r="E30" s="21" t="s">
        <v>16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" customFormat="1" ht="15">
      <c r="A31" s="29">
        <v>1</v>
      </c>
      <c r="B31" s="30"/>
      <c r="C31" s="29"/>
      <c r="D31" s="31"/>
      <c r="E31" s="2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3" spans="1:256" s="2" customFormat="1" ht="15">
      <c r="A33" s="18" t="s">
        <v>14</v>
      </c>
      <c r="B33" s="18"/>
      <c r="C33" s="18"/>
      <c r="D33" s="18"/>
      <c r="E33" s="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5">
      <c r="A34" s="21" t="s">
        <v>9</v>
      </c>
      <c r="B34" s="27" t="s">
        <v>1</v>
      </c>
      <c r="C34" s="28" t="s">
        <v>2</v>
      </c>
      <c r="D34" s="28" t="s">
        <v>3</v>
      </c>
      <c r="E34" s="21" t="s">
        <v>16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12.75">
      <c r="A35" s="29">
        <v>1</v>
      </c>
      <c r="B35" s="9">
        <f>755.05+4278.65</f>
        <v>5033.7</v>
      </c>
      <c r="C35" s="30" t="s">
        <v>39</v>
      </c>
      <c r="D35" s="39" t="s">
        <v>38</v>
      </c>
      <c r="E35" s="26">
        <v>44350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12.75">
      <c r="A36" s="29">
        <v>2</v>
      </c>
      <c r="B36" s="9">
        <f>1633.39+9255.88</f>
        <v>10889.269999999999</v>
      </c>
      <c r="C36" s="29" t="s">
        <v>36</v>
      </c>
      <c r="D36" s="42" t="s">
        <v>67</v>
      </c>
      <c r="E36" s="26">
        <v>44350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5" ht="12.75">
      <c r="A37" s="29">
        <v>3</v>
      </c>
      <c r="B37" s="30">
        <v>38924.14</v>
      </c>
      <c r="C37" s="29" t="s">
        <v>52</v>
      </c>
      <c r="D37" s="25" t="s">
        <v>68</v>
      </c>
      <c r="E37" s="26">
        <v>44350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6.140625" style="3" customWidth="1"/>
    <col min="2" max="2" width="14.00390625" style="3" customWidth="1"/>
    <col min="3" max="3" width="36.8515625" style="3" customWidth="1"/>
    <col min="4" max="4" width="75.421875" style="3" customWidth="1"/>
    <col min="5" max="5" width="11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4" customFormat="1" ht="15">
      <c r="A1" s="32" t="s">
        <v>12</v>
      </c>
      <c r="B1" s="32"/>
      <c r="C1" s="32"/>
      <c r="D1" s="32"/>
      <c r="E1" s="43"/>
      <c r="F1" s="33"/>
    </row>
    <row r="2" spans="1:5" ht="15">
      <c r="A2" s="57" t="s">
        <v>13</v>
      </c>
      <c r="B2" s="57"/>
      <c r="C2" s="57"/>
      <c r="D2" s="57"/>
      <c r="E2" s="4"/>
    </row>
    <row r="3" spans="1:5" ht="15">
      <c r="A3" s="58" t="s">
        <v>0</v>
      </c>
      <c r="B3" s="58"/>
      <c r="C3" s="58"/>
      <c r="D3" s="58"/>
      <c r="E3" s="4"/>
    </row>
    <row r="4" spans="1:5" ht="12" customHeight="1">
      <c r="A4" s="58" t="s">
        <v>22</v>
      </c>
      <c r="B4" s="58"/>
      <c r="C4" s="58"/>
      <c r="D4" s="58"/>
      <c r="E4" s="4"/>
    </row>
    <row r="5" spans="1:5" ht="12" customHeight="1">
      <c r="A5" s="43"/>
      <c r="B5" s="43"/>
      <c r="C5" s="43"/>
      <c r="D5" s="43"/>
      <c r="E5" s="4"/>
    </row>
    <row r="6" spans="1:5" ht="12" customHeight="1">
      <c r="A6" s="59" t="s">
        <v>10</v>
      </c>
      <c r="B6" s="59"/>
      <c r="C6" s="5"/>
      <c r="D6" s="5"/>
      <c r="E6" s="6"/>
    </row>
    <row r="7" spans="1:5" ht="12" customHeight="1">
      <c r="A7" s="7" t="s">
        <v>9</v>
      </c>
      <c r="B7" s="7" t="s">
        <v>1</v>
      </c>
      <c r="C7" s="7" t="s">
        <v>2</v>
      </c>
      <c r="D7" s="7" t="s">
        <v>3</v>
      </c>
      <c r="E7" s="7" t="s">
        <v>16</v>
      </c>
    </row>
    <row r="8" spans="1:5" ht="12" customHeight="1">
      <c r="A8" s="40">
        <v>1</v>
      </c>
      <c r="B8" s="41"/>
      <c r="C8" s="38"/>
      <c r="D8" s="38"/>
      <c r="E8" s="26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15</v>
      </c>
      <c r="B10" s="18"/>
      <c r="C10" s="18"/>
      <c r="D10" s="18"/>
      <c r="E10" s="18"/>
    </row>
    <row r="11" spans="1:5" ht="12" customHeight="1">
      <c r="A11" s="19" t="s">
        <v>4</v>
      </c>
      <c r="B11" s="20" t="s">
        <v>1</v>
      </c>
      <c r="C11" s="21" t="s">
        <v>2</v>
      </c>
      <c r="D11" s="22" t="s">
        <v>3</v>
      </c>
      <c r="E11" s="21"/>
    </row>
    <row r="12" spans="1:5" ht="12.75" customHeight="1">
      <c r="A12" s="8">
        <v>1</v>
      </c>
      <c r="B12" s="44">
        <v>17826.2</v>
      </c>
      <c r="C12" s="24" t="s">
        <v>73</v>
      </c>
      <c r="D12" s="25" t="s">
        <v>74</v>
      </c>
      <c r="E12" s="12">
        <v>44351</v>
      </c>
    </row>
    <row r="13" spans="1:5" ht="12.75" customHeight="1">
      <c r="A13" s="8">
        <v>2</v>
      </c>
      <c r="B13" s="56"/>
      <c r="C13" s="24"/>
      <c r="D13" s="25"/>
      <c r="E13" s="12"/>
    </row>
    <row r="14" spans="1:5" ht="12.75" customHeight="1">
      <c r="A14" s="8"/>
      <c r="B14" s="56"/>
      <c r="C14" s="24"/>
      <c r="D14" s="25"/>
      <c r="E14" s="12"/>
    </row>
    <row r="15" spans="1:5" ht="12.75" customHeight="1">
      <c r="A15" s="8">
        <v>3</v>
      </c>
      <c r="B15" s="56"/>
      <c r="C15" s="1"/>
      <c r="D15" s="25"/>
      <c r="E15" s="12"/>
    </row>
    <row r="16" spans="1:5" ht="12.75" customHeight="1">
      <c r="A16" s="8">
        <v>4</v>
      </c>
      <c r="B16" s="44"/>
      <c r="C16" s="24"/>
      <c r="D16" s="25"/>
      <c r="E16" s="12"/>
    </row>
    <row r="17" spans="1:5" ht="12.75" customHeight="1">
      <c r="A17" s="8">
        <v>5</v>
      </c>
      <c r="B17" s="44"/>
      <c r="C17" s="24"/>
      <c r="D17" s="25"/>
      <c r="E17" s="12"/>
    </row>
    <row r="18" spans="1:256" s="2" customFormat="1" ht="12.75">
      <c r="A18" s="8">
        <v>6</v>
      </c>
      <c r="B18" s="44"/>
      <c r="C18" s="24"/>
      <c r="D18" s="25"/>
      <c r="E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20" spans="1:256" s="2" customFormat="1" ht="15">
      <c r="A20" s="18" t="s">
        <v>11</v>
      </c>
      <c r="B20" s="18"/>
      <c r="C20" s="18"/>
      <c r="D20" s="18"/>
      <c r="E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5">
      <c r="A21" s="21" t="s">
        <v>9</v>
      </c>
      <c r="B21" s="27" t="s">
        <v>1</v>
      </c>
      <c r="C21" s="28" t="s">
        <v>2</v>
      </c>
      <c r="D21" s="28" t="s">
        <v>3</v>
      </c>
      <c r="E21" s="21" t="s">
        <v>16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2.75">
      <c r="A22" s="29">
        <v>1</v>
      </c>
      <c r="B22" s="45"/>
      <c r="C22" s="37"/>
      <c r="D22" s="37"/>
      <c r="E22" s="2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4" spans="1:256" s="2" customFormat="1" ht="15">
      <c r="A24" s="18" t="s">
        <v>14</v>
      </c>
      <c r="B24" s="18"/>
      <c r="C24" s="18"/>
      <c r="D24" s="18"/>
      <c r="E24" s="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5">
      <c r="A25" s="21" t="s">
        <v>9</v>
      </c>
      <c r="B25" s="27" t="s">
        <v>1</v>
      </c>
      <c r="C25" s="28" t="s">
        <v>2</v>
      </c>
      <c r="D25" s="28" t="s">
        <v>3</v>
      </c>
      <c r="E25" s="21" t="s">
        <v>16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12.75">
      <c r="A26" s="29">
        <v>1</v>
      </c>
      <c r="B26" s="23"/>
      <c r="C26" s="24"/>
      <c r="D26" s="25"/>
      <c r="E26" s="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2.75">
      <c r="A27" s="29">
        <v>2</v>
      </c>
      <c r="B27" s="30"/>
      <c r="C27" s="29"/>
      <c r="D27" s="25"/>
      <c r="E27" s="2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2021-06-09T11:39:54Z</cp:lastPrinted>
  <dcterms:created xsi:type="dcterms:W3CDTF">2020-03-03T07:59:12Z</dcterms:created>
  <dcterms:modified xsi:type="dcterms:W3CDTF">2021-06-09T11:40:25Z</dcterms:modified>
  <cp:category/>
  <cp:version/>
  <cp:contentType/>
  <cp:contentStatus/>
</cp:coreProperties>
</file>