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ferta" sheetId="1" r:id="rId1"/>
  </sheets>
  <definedNames>
    <definedName name="_xlnm.Print_Area" localSheetId="0">'oferta'!$A$1:$P$28</definedName>
  </definedNames>
  <calcPr fullCalcOnLoad="1"/>
</workbook>
</file>

<file path=xl/sharedStrings.xml><?xml version="1.0" encoding="utf-8"?>
<sst xmlns="http://schemas.openxmlformats.org/spreadsheetml/2006/main" count="37" uniqueCount="30">
  <si>
    <t>TOTAL LEI (FARA T.V.A.)</t>
  </si>
  <si>
    <t>NR. BUC.</t>
  </si>
  <si>
    <t>LEI/ buc.</t>
  </si>
  <si>
    <t>Euro/buc</t>
  </si>
  <si>
    <t>Pret unitar</t>
  </si>
  <si>
    <t>Valoare totala</t>
  </si>
  <si>
    <t>Euro</t>
  </si>
  <si>
    <t>LEI</t>
  </si>
  <si>
    <t xml:space="preserve">1 Euro </t>
  </si>
  <si>
    <t>INSTALATIE/LOCATIE</t>
  </si>
  <si>
    <t>SERVICE INSTALATII SI ECHIPAMENTE  SEMNALE ACCES MUNICIPIU SI PASAJ PIETRICICA</t>
  </si>
  <si>
    <t xml:space="preserve">INSTALATIE ELECTRICA SEMNAL ACCES ORAS DINSPRE ROMAN                                                                                                </t>
  </si>
  <si>
    <t xml:space="preserve">INSTALATIE ELECTRICA SEMNAL ACCES ORAS DINSPRE BACAU                                                                                                </t>
  </si>
  <si>
    <t xml:space="preserve">INSTALATIE ELECTRICA SEMNAL ACCES ORAS DINSPRE BICAZ                                                                                                </t>
  </si>
  <si>
    <t xml:space="preserve">INSTALATIE ELECTRICA SEMNAL ACCES ORAS DINSPRE TG NEAMT                                                                                               </t>
  </si>
  <si>
    <t>INSTALATIE ELECTRICA ILUMINAT PASAJ PIETONAL PIETRICICA</t>
  </si>
  <si>
    <t>FORMULAR OFERTA</t>
  </si>
  <si>
    <t>X</t>
  </si>
  <si>
    <t>Anexa 1</t>
  </si>
  <si>
    <t>Sef birou GC</t>
  </si>
  <si>
    <t>Intocmit,</t>
  </si>
  <si>
    <t>ing. C Curalariu</t>
  </si>
  <si>
    <t>ing. M. Macovei</t>
  </si>
  <si>
    <r>
      <t xml:space="preserve"> </t>
    </r>
    <r>
      <rPr>
        <sz val="10"/>
        <rFont val="Times New Roman"/>
        <family val="1"/>
      </rPr>
      <t>SIGC/Ds.XI.A.8/ 2 ex./ M.M./M.M./ 10.06.2019</t>
    </r>
    <r>
      <rPr>
        <sz val="12"/>
        <rFont val="Times New Roman"/>
        <family val="1"/>
      </rPr>
      <t xml:space="preserve">             </t>
    </r>
  </si>
  <si>
    <t>a</t>
  </si>
  <si>
    <t>Pret pachet service lunar</t>
  </si>
  <si>
    <t>lei</t>
  </si>
  <si>
    <t>Buget materiale lunar</t>
  </si>
  <si>
    <t>Total oferta /luna</t>
  </si>
  <si>
    <t>b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</si>
</sst>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9" fillId="0" borderId="4" xfId="0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" fontId="13" fillId="0" borderId="7" xfId="0" applyNumberFormat="1" applyFont="1" applyBorder="1" applyAlignment="1">
      <alignment/>
    </xf>
    <xf numFmtId="0" fontId="13" fillId="0" borderId="7" xfId="0" applyFont="1" applyBorder="1" applyAlignment="1">
      <alignment/>
    </xf>
    <xf numFmtId="4" fontId="13" fillId="0" borderId="8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9" fillId="2" borderId="31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4" fillId="0" borderId="38" xfId="0" applyFont="1" applyBorder="1" applyAlignment="1">
      <alignment/>
    </xf>
    <xf numFmtId="0" fontId="0" fillId="0" borderId="3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7"/>
  <sheetViews>
    <sheetView tabSelected="1" view="pageBreakPreview" zoomScale="75" zoomScaleNormal="75" zoomScaleSheetLayoutView="75" workbookViewId="0" topLeftCell="A1">
      <selection activeCell="M25" sqref="M25"/>
    </sheetView>
  </sheetViews>
  <sheetFormatPr defaultColWidth="9.140625" defaultRowHeight="12.75"/>
  <cols>
    <col min="1" max="1" width="4.57421875" style="0" customWidth="1"/>
    <col min="9" max="9" width="10.28125" style="0" customWidth="1"/>
    <col min="11" max="11" width="13.7109375" style="0" customWidth="1"/>
    <col min="12" max="12" width="5.8515625" style="0" customWidth="1"/>
    <col min="13" max="13" width="11.00390625" style="0" customWidth="1"/>
    <col min="14" max="14" width="12.140625" style="0" customWidth="1"/>
    <col min="15" max="15" width="12.28125" style="0" customWidth="1"/>
    <col min="16" max="16" width="13.00390625" style="0" customWidth="1"/>
  </cols>
  <sheetData>
    <row r="3" ht="12.75">
      <c r="O3" t="s">
        <v>18</v>
      </c>
    </row>
    <row r="4" spans="5:11" ht="17.25" customHeight="1">
      <c r="E4" s="41" t="s">
        <v>16</v>
      </c>
      <c r="F4" s="41"/>
      <c r="G4" s="41"/>
      <c r="H4" s="41"/>
      <c r="I4" s="41"/>
      <c r="J4" s="41"/>
      <c r="K4" s="41"/>
    </row>
    <row r="5" spans="2:15" ht="17.25" customHeight="1">
      <c r="B5" s="42" t="s">
        <v>10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"/>
    </row>
    <row r="6" spans="4:13" ht="29.25" customHeight="1" thickBot="1">
      <c r="D6" s="2"/>
      <c r="E6" s="2"/>
      <c r="F6" s="2"/>
      <c r="G6" s="2"/>
      <c r="H6" s="2"/>
      <c r="I6" s="2">
        <v>2019</v>
      </c>
      <c r="J6" s="2"/>
      <c r="K6" s="2"/>
      <c r="L6" s="2"/>
      <c r="M6" s="2"/>
    </row>
    <row r="7" spans="1:16" ht="17.25" customHeight="1">
      <c r="A7" s="45" t="s">
        <v>9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3" t="s">
        <v>1</v>
      </c>
      <c r="M7" s="51" t="s">
        <v>4</v>
      </c>
      <c r="N7" s="52"/>
      <c r="O7" s="30" t="s">
        <v>5</v>
      </c>
      <c r="P7" s="31"/>
    </row>
    <row r="8" spans="1:16" ht="17.2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50"/>
      <c r="L8" s="44"/>
      <c r="M8" s="53"/>
      <c r="N8" s="54"/>
      <c r="O8" s="32"/>
      <c r="P8" s="33"/>
    </row>
    <row r="9" spans="1:16" ht="1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50"/>
      <c r="L9" s="44"/>
      <c r="M9" s="7" t="s">
        <v>3</v>
      </c>
      <c r="N9" s="8" t="s">
        <v>2</v>
      </c>
      <c r="O9" s="8" t="s">
        <v>6</v>
      </c>
      <c r="P9" s="9" t="s">
        <v>7</v>
      </c>
    </row>
    <row r="10" spans="1:16" ht="16.5" customHeight="1">
      <c r="A10" s="14">
        <v>1</v>
      </c>
      <c r="B10" s="36" t="s">
        <v>11</v>
      </c>
      <c r="C10" s="36"/>
      <c r="D10" s="36"/>
      <c r="E10" s="36"/>
      <c r="F10" s="36"/>
      <c r="G10" s="36"/>
      <c r="H10" s="36"/>
      <c r="I10" s="36"/>
      <c r="J10" s="36"/>
      <c r="K10" s="36"/>
      <c r="L10" s="15">
        <v>1</v>
      </c>
      <c r="M10" s="15" t="s">
        <v>17</v>
      </c>
      <c r="N10" s="16" t="e">
        <f>O21*M10</f>
        <v>#VALUE!</v>
      </c>
      <c r="O10" s="17" t="e">
        <f>L10*M10</f>
        <v>#VALUE!</v>
      </c>
      <c r="P10" s="18" t="e">
        <f>L10*N10</f>
        <v>#VALUE!</v>
      </c>
    </row>
    <row r="11" spans="1:16" ht="16.5" customHeight="1">
      <c r="A11" s="19">
        <v>2</v>
      </c>
      <c r="B11" s="37" t="s">
        <v>12</v>
      </c>
      <c r="C11" s="37"/>
      <c r="D11" s="37"/>
      <c r="E11" s="37"/>
      <c r="F11" s="37"/>
      <c r="G11" s="37"/>
      <c r="H11" s="37"/>
      <c r="I11" s="37"/>
      <c r="J11" s="37"/>
      <c r="K11" s="37"/>
      <c r="L11" s="20">
        <v>1</v>
      </c>
      <c r="M11" s="20" t="s">
        <v>17</v>
      </c>
      <c r="N11" s="21" t="e">
        <f>O21*M11</f>
        <v>#VALUE!</v>
      </c>
      <c r="O11" s="22" t="e">
        <f>L11*M11</f>
        <v>#VALUE!</v>
      </c>
      <c r="P11" s="23" t="e">
        <f>L11*N11</f>
        <v>#VALUE!</v>
      </c>
    </row>
    <row r="12" spans="1:16" ht="16.5" customHeight="1">
      <c r="A12" s="19">
        <v>3</v>
      </c>
      <c r="B12" s="37" t="s">
        <v>13</v>
      </c>
      <c r="C12" s="37"/>
      <c r="D12" s="37"/>
      <c r="E12" s="37"/>
      <c r="F12" s="37"/>
      <c r="G12" s="37"/>
      <c r="H12" s="37"/>
      <c r="I12" s="37"/>
      <c r="J12" s="37"/>
      <c r="K12" s="37"/>
      <c r="L12" s="20">
        <v>1</v>
      </c>
      <c r="M12" s="20" t="s">
        <v>17</v>
      </c>
      <c r="N12" s="21" t="e">
        <f>O21*M12</f>
        <v>#VALUE!</v>
      </c>
      <c r="O12" s="22" t="e">
        <f>L12*M12</f>
        <v>#VALUE!</v>
      </c>
      <c r="P12" s="23" t="e">
        <f>L12*N12</f>
        <v>#VALUE!</v>
      </c>
    </row>
    <row r="13" spans="1:16" ht="16.5" customHeight="1">
      <c r="A13" s="19">
        <v>4</v>
      </c>
      <c r="B13" s="37" t="s">
        <v>14</v>
      </c>
      <c r="C13" s="37"/>
      <c r="D13" s="37"/>
      <c r="E13" s="37"/>
      <c r="F13" s="37"/>
      <c r="G13" s="37"/>
      <c r="H13" s="37"/>
      <c r="I13" s="37"/>
      <c r="J13" s="37"/>
      <c r="K13" s="37"/>
      <c r="L13" s="20">
        <v>1</v>
      </c>
      <c r="M13" s="20" t="s">
        <v>17</v>
      </c>
      <c r="N13" s="21" t="e">
        <f>O21*M13</f>
        <v>#VALUE!</v>
      </c>
      <c r="O13" s="22" t="e">
        <f>L13*M13</f>
        <v>#VALUE!</v>
      </c>
      <c r="P13" s="23" t="e">
        <f>L13*N13</f>
        <v>#VALUE!</v>
      </c>
    </row>
    <row r="14" spans="1:16" ht="16.5" customHeight="1" thickBot="1">
      <c r="A14" s="24">
        <v>5</v>
      </c>
      <c r="B14" s="38" t="s">
        <v>15</v>
      </c>
      <c r="C14" s="39"/>
      <c r="D14" s="39"/>
      <c r="E14" s="39"/>
      <c r="F14" s="39"/>
      <c r="G14" s="39"/>
      <c r="H14" s="39"/>
      <c r="I14" s="39"/>
      <c r="J14" s="39"/>
      <c r="K14" s="40"/>
      <c r="L14" s="25">
        <v>1</v>
      </c>
      <c r="M14" s="26" t="s">
        <v>17</v>
      </c>
      <c r="N14" s="27" t="e">
        <f>O21*M14</f>
        <v>#VALUE!</v>
      </c>
      <c r="O14" s="28" t="e">
        <f>L14*M14</f>
        <v>#VALUE!</v>
      </c>
      <c r="P14" s="29" t="e">
        <f>L14*N14</f>
        <v>#VALUE!</v>
      </c>
    </row>
    <row r="15" spans="1:16" ht="18.75" thickBot="1">
      <c r="A15" s="34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10"/>
      <c r="M15" s="12">
        <f>SUM(M10:M14)</f>
        <v>0</v>
      </c>
      <c r="N15" s="13" t="e">
        <f>SUM(N10:N14)</f>
        <v>#VALUE!</v>
      </c>
      <c r="O15" s="11" t="e">
        <f>SUM(O10:O14)</f>
        <v>#VALUE!</v>
      </c>
      <c r="P15" s="55" t="e">
        <f>SUM(P10:P14)</f>
        <v>#VALUE!</v>
      </c>
    </row>
    <row r="16" spans="1:16" ht="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5"/>
      <c r="O16" s="6"/>
      <c r="P16" s="56" t="s">
        <v>24</v>
      </c>
    </row>
    <row r="17" spans="1:16" ht="18">
      <c r="A17" s="60" t="s">
        <v>25</v>
      </c>
      <c r="B17" s="60"/>
      <c r="C17" s="60"/>
      <c r="D17" s="60"/>
      <c r="E17" s="60"/>
      <c r="F17" s="60"/>
      <c r="G17" s="60"/>
      <c r="H17" s="60"/>
      <c r="I17" s="57" t="s">
        <v>24</v>
      </c>
      <c r="J17" t="s">
        <v>26</v>
      </c>
      <c r="K17" s="3"/>
      <c r="L17" s="4"/>
      <c r="M17" s="4"/>
      <c r="N17" s="5"/>
      <c r="O17" s="6"/>
      <c r="P17" s="56"/>
    </row>
    <row r="18" spans="1:16" ht="18">
      <c r="A18" s="60" t="s">
        <v>27</v>
      </c>
      <c r="B18" s="60"/>
      <c r="C18" s="60"/>
      <c r="D18" s="60"/>
      <c r="E18" s="60"/>
      <c r="F18" s="60"/>
      <c r="G18" s="60"/>
      <c r="H18" s="60"/>
      <c r="I18" s="58">
        <v>400</v>
      </c>
      <c r="J18" t="s">
        <v>26</v>
      </c>
      <c r="K18" s="3"/>
      <c r="L18" s="4"/>
      <c r="M18" s="4"/>
      <c r="N18" s="5"/>
      <c r="O18" s="6"/>
      <c r="P18" s="56"/>
    </row>
    <row r="19" spans="1:16" ht="18">
      <c r="A19" s="42" t="s">
        <v>28</v>
      </c>
      <c r="B19" s="42"/>
      <c r="C19" s="42"/>
      <c r="D19" s="42"/>
      <c r="E19" s="42"/>
      <c r="F19" s="42"/>
      <c r="G19" s="42"/>
      <c r="H19" s="42"/>
      <c r="I19" s="59" t="s">
        <v>29</v>
      </c>
      <c r="J19" t="s">
        <v>26</v>
      </c>
      <c r="K19" s="3"/>
      <c r="L19" s="4"/>
      <c r="M19" s="4"/>
      <c r="N19" s="5"/>
      <c r="O19" s="6"/>
      <c r="P19" s="56"/>
    </row>
    <row r="20" spans="1:16" ht="18.75" thickBot="1">
      <c r="A20" s="60"/>
      <c r="B20" s="60"/>
      <c r="C20" s="60"/>
      <c r="D20" s="60"/>
      <c r="E20" s="60"/>
      <c r="F20" s="60"/>
      <c r="G20" s="3"/>
      <c r="H20" s="3"/>
      <c r="I20" s="3"/>
      <c r="J20" s="3"/>
      <c r="K20" s="3"/>
      <c r="L20" s="4"/>
      <c r="M20" s="4"/>
      <c r="N20" s="5"/>
      <c r="O20" s="6"/>
      <c r="P20" s="56"/>
    </row>
    <row r="21" spans="1:16" ht="12.75">
      <c r="A21" s="64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 t="s">
        <v>8</v>
      </c>
      <c r="O21" s="65">
        <v>4.719</v>
      </c>
      <c r="P21" s="67"/>
    </row>
    <row r="22" spans="1:16" ht="12.75">
      <c r="A22" s="68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>
        <v>43623</v>
      </c>
      <c r="O22" s="61"/>
      <c r="P22" s="69"/>
    </row>
    <row r="23" spans="1:16" ht="12.75">
      <c r="A23" s="68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9"/>
    </row>
    <row r="24" spans="1:16" ht="15.75">
      <c r="A24" s="68"/>
      <c r="B24" s="61"/>
      <c r="C24" s="63"/>
      <c r="D24" s="61"/>
      <c r="E24" s="61" t="s">
        <v>19</v>
      </c>
      <c r="F24" s="61"/>
      <c r="G24" s="61"/>
      <c r="H24" s="61"/>
      <c r="I24" s="61"/>
      <c r="J24" s="61"/>
      <c r="K24" s="61"/>
      <c r="L24" s="61"/>
      <c r="M24" s="61"/>
      <c r="N24" s="61"/>
      <c r="O24" s="61" t="s">
        <v>20</v>
      </c>
      <c r="P24" s="69"/>
    </row>
    <row r="25" spans="1:16" ht="15.75">
      <c r="A25" s="68"/>
      <c r="B25" s="63"/>
      <c r="C25" s="61"/>
      <c r="D25" s="61"/>
      <c r="E25" s="61" t="s">
        <v>21</v>
      </c>
      <c r="F25" s="61"/>
      <c r="G25" s="61"/>
      <c r="H25" s="61"/>
      <c r="I25" s="61"/>
      <c r="J25" s="61"/>
      <c r="K25" s="61"/>
      <c r="L25" s="61"/>
      <c r="M25" s="61"/>
      <c r="N25" s="61"/>
      <c r="O25" s="1" t="s">
        <v>22</v>
      </c>
      <c r="P25" s="69"/>
    </row>
    <row r="26" spans="1:16" ht="12.75">
      <c r="A26" s="6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9"/>
    </row>
    <row r="27" spans="1:16" ht="16.5" thickBot="1">
      <c r="A27" s="70"/>
      <c r="B27" s="71"/>
      <c r="C27" s="72" t="s">
        <v>23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</row>
  </sheetData>
  <mergeCells count="16">
    <mergeCell ref="A20:F20"/>
    <mergeCell ref="A17:H17"/>
    <mergeCell ref="A18:H18"/>
    <mergeCell ref="A19:H19"/>
    <mergeCell ref="E4:K4"/>
    <mergeCell ref="B5:N5"/>
    <mergeCell ref="L7:L9"/>
    <mergeCell ref="A7:K9"/>
    <mergeCell ref="M7:N8"/>
    <mergeCell ref="O7:P8"/>
    <mergeCell ref="A15:K15"/>
    <mergeCell ref="B10:K10"/>
    <mergeCell ref="B11:K11"/>
    <mergeCell ref="B12:K12"/>
    <mergeCell ref="B13:K13"/>
    <mergeCell ref="B14:K14"/>
  </mergeCells>
  <printOptions/>
  <pageMargins left="0.33" right="0.38" top="0.5" bottom="0.53" header="0.5" footer="0.34"/>
  <pageSetup horizontalDpi="600" verticalDpi="600" orientation="landscape" paperSize="9" scale="90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marcel.macovei</cp:lastModifiedBy>
  <cp:lastPrinted>2019-06-10T06:10:20Z</cp:lastPrinted>
  <dcterms:created xsi:type="dcterms:W3CDTF">2009-01-23T12:00:17Z</dcterms:created>
  <dcterms:modified xsi:type="dcterms:W3CDTF">2019-06-10T06:22:09Z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